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стр.1" sheetId="1" r:id="rId1"/>
  </sheets>
  <definedNames>
    <definedName name="_xlnm.Print_Area" localSheetId="0">'стр.1'!$A$1:$DC$38</definedName>
  </definedNames>
  <calcPr fullCalcOnLoad="1"/>
</workbook>
</file>

<file path=xl/sharedStrings.xml><?xml version="1.0" encoding="utf-8"?>
<sst xmlns="http://schemas.openxmlformats.org/spreadsheetml/2006/main" count="56" uniqueCount="38">
  <si>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</si>
  <si>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</si>
  <si>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</si>
  <si>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</si>
  <si>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</si>
  <si>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</si>
  <si>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</si>
  <si>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</si>
  <si>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</si>
  <si>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</si>
  <si>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</si>
  <si>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Ввод активов (основных средств), всего, в том числе: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</si>
  <si>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</si>
  <si>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</si>
  <si>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</si>
  <si>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</si>
  <si>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</si>
  <si>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</si>
  <si>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Ввод активов (основных средств) за год, в том числе:</t>
  </si>
  <si>
    <t>2.2.1</t>
  </si>
  <si>
    <t>модернизация и реконструкция</t>
  </si>
  <si>
    <t>2.2.2</t>
  </si>
  <si>
    <t>новое строительство</t>
  </si>
  <si>
    <t>2.2.3</t>
  </si>
  <si>
    <t>прочее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</si>
  <si>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</si>
  <si>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</si>
  <si>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</si>
  <si>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</si>
  <si>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Приложение № 4</t>
  </si>
  <si>
    <t>от 02.03.2011 № 56-э</t>
  </si>
  <si>
    <t>службы по тарифам</t>
  </si>
  <si>
    <t>к Приказу Федеральной</t>
  </si>
  <si>
    <t>Форма раскрытия информации о движении активов, используемых</t>
  </si>
  <si>
    <t>для оказания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</si>
  <si>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</si>
  <si>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доходности инвестированного капитала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</si>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</sst>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#,##0.000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166" fontId="1" fillId="0" borderId="10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37"/>
  <sheetViews>
    <sheetView tabSelected="1" view="pageBreakPreview" zoomScaleSheetLayoutView="100" zoomScalePageLayoutView="0" workbookViewId="0" topLeftCell="A4">
      <selection activeCell="FE12" sqref="FE12"/>
    </sheetView>
  </sheetViews>
  <sheetFormatPr defaultColWidth="0.875" defaultRowHeight="12.75"/>
  <cols>
    <col min="1" max="142" width="0.875" style="1" customWidth="1"/>
    <col min="143" max="143" width="1.00390625" style="1" customWidth="1"/>
    <col min="144" max="16384" width="0.875" style="1" customWidth="1"/>
  </cols>
  <sheetData>
    <row r="1" s="2" customFormat="1" ht="12.75">
      <c r="CG1" s="2" t="s">
        <v>29</v>
      </c>
    </row>
    <row r="2" s="2" customFormat="1" ht="11.25" customHeight="1">
      <c r="CG2" s="2" t="s">
        <v>32</v>
      </c>
    </row>
    <row r="3" s="2" customFormat="1" ht="11.25" customHeight="1">
      <c r="CG3" s="2" t="s">
        <v>31</v>
      </c>
    </row>
    <row r="4" s="2" customFormat="1" ht="11.25" customHeight="1">
      <c r="CG4" s="2" t="s">
        <v>30</v>
      </c>
    </row>
    <row r="6" spans="1:107" s="12" customFormat="1" ht="14.25" customHeight="1">
      <c r="A6" s="15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07" s="12" customFormat="1" ht="14.25" customHeight="1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1:107" s="12" customFormat="1" ht="14.25" customHeight="1">
      <c r="A8" s="15" t="s">
        <v>35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</row>
    <row r="9" spans="1:107" s="12" customFormat="1" ht="14.25" customHeight="1">
      <c r="A9" s="15" t="s">
        <v>36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</row>
    <row r="10" ht="6" customHeight="1"/>
    <row r="11" spans="1:107" s="3" customFormat="1" ht="16.5" customHeight="1">
      <c r="A11" s="50" t="s">
        <v>0</v>
      </c>
      <c r="B11" s="45"/>
      <c r="C11" s="45"/>
      <c r="D11" s="45"/>
      <c r="E11" s="45"/>
      <c r="F11" s="45"/>
      <c r="G11" s="46"/>
      <c r="H11" s="44" t="s">
        <v>1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6"/>
      <c r="AX11" s="44" t="s">
        <v>2</v>
      </c>
      <c r="AY11" s="45"/>
      <c r="AZ11" s="45"/>
      <c r="BA11" s="45"/>
      <c r="BB11" s="45"/>
      <c r="BC11" s="45"/>
      <c r="BD11" s="45"/>
      <c r="BE11" s="45"/>
      <c r="BF11" s="45"/>
      <c r="BG11" s="45"/>
      <c r="BH11" s="46"/>
      <c r="BI11" s="23" t="s">
        <v>3</v>
      </c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5"/>
      <c r="CK11" s="44" t="s">
        <v>6</v>
      </c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6"/>
    </row>
    <row r="12" spans="1:107" s="3" customFormat="1" ht="16.5" customHeight="1">
      <c r="A12" s="47"/>
      <c r="B12" s="48"/>
      <c r="C12" s="48"/>
      <c r="D12" s="48"/>
      <c r="E12" s="48"/>
      <c r="F12" s="48"/>
      <c r="G12" s="49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47"/>
      <c r="AY12" s="48"/>
      <c r="AZ12" s="48"/>
      <c r="BA12" s="48"/>
      <c r="BB12" s="48"/>
      <c r="BC12" s="48"/>
      <c r="BD12" s="48"/>
      <c r="BE12" s="48"/>
      <c r="BF12" s="48"/>
      <c r="BG12" s="48"/>
      <c r="BH12" s="49"/>
      <c r="BI12" s="23" t="s">
        <v>4</v>
      </c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3" t="s">
        <v>5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5"/>
      <c r="CK12" s="47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9"/>
    </row>
    <row r="13" spans="1:107" s="3" customFormat="1" ht="45" customHeight="1">
      <c r="A13" s="19" t="s">
        <v>7</v>
      </c>
      <c r="B13" s="20"/>
      <c r="C13" s="20"/>
      <c r="D13" s="20"/>
      <c r="E13" s="20"/>
      <c r="F13" s="20"/>
      <c r="G13" s="21"/>
      <c r="H13" s="4"/>
      <c r="I13" s="22" t="s">
        <v>9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5"/>
      <c r="AX13" s="23" t="s">
        <v>10</v>
      </c>
      <c r="AY13" s="24"/>
      <c r="AZ13" s="24"/>
      <c r="BA13" s="24"/>
      <c r="BB13" s="24"/>
      <c r="BC13" s="24"/>
      <c r="BD13" s="24"/>
      <c r="BE13" s="24"/>
      <c r="BF13" s="24"/>
      <c r="BG13" s="24"/>
      <c r="BH13" s="25"/>
      <c r="BI13" s="26">
        <v>1395656.64859</v>
      </c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8"/>
      <c r="BW13" s="26">
        <v>1395656.64859</v>
      </c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8"/>
      <c r="CK13" s="16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8"/>
    </row>
    <row r="14" spans="1:107" s="3" customFormat="1" ht="16.5" customHeight="1">
      <c r="A14" s="35" t="s">
        <v>8</v>
      </c>
      <c r="B14" s="36"/>
      <c r="C14" s="36"/>
      <c r="D14" s="36"/>
      <c r="E14" s="36"/>
      <c r="F14" s="36"/>
      <c r="G14" s="37"/>
      <c r="H14" s="6"/>
      <c r="I14" s="29" t="s">
        <v>11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7"/>
      <c r="AX14" s="23" t="s">
        <v>10</v>
      </c>
      <c r="AY14" s="24"/>
      <c r="AZ14" s="24"/>
      <c r="BA14" s="24"/>
      <c r="BB14" s="24"/>
      <c r="BC14" s="24"/>
      <c r="BD14" s="24"/>
      <c r="BE14" s="24"/>
      <c r="BF14" s="24"/>
      <c r="BG14" s="24"/>
      <c r="BH14" s="25"/>
      <c r="BI14" s="26">
        <f>BI17+BI18</f>
        <v>226310.6270089463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8"/>
      <c r="BW14" s="26">
        <f>BW17+BW18</f>
        <v>223704.4775</v>
      </c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8"/>
      <c r="CK14" s="16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8"/>
    </row>
    <row r="15" spans="1:107" s="3" customFormat="1" ht="16.5" customHeight="1">
      <c r="A15" s="38"/>
      <c r="B15" s="39"/>
      <c r="C15" s="39"/>
      <c r="D15" s="39"/>
      <c r="E15" s="39"/>
      <c r="F15" s="39"/>
      <c r="G15" s="40"/>
      <c r="H15" s="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9"/>
      <c r="AX15" s="23" t="s">
        <v>12</v>
      </c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32">
        <f>BI19</f>
        <v>14.538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2">
        <f>BW19</f>
        <v>18.526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4"/>
      <c r="CK15" s="16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8"/>
    </row>
    <row r="16" spans="1:107" s="3" customFormat="1" ht="16.5" customHeight="1">
      <c r="A16" s="41"/>
      <c r="B16" s="42"/>
      <c r="C16" s="42"/>
      <c r="D16" s="42"/>
      <c r="E16" s="42"/>
      <c r="F16" s="42"/>
      <c r="G16" s="43"/>
      <c r="H16" s="1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11"/>
      <c r="AX16" s="23" t="s">
        <v>13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5"/>
      <c r="BI16" s="32">
        <f>BI20</f>
        <v>52.903</v>
      </c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4"/>
      <c r="BW16" s="32">
        <f>BW20</f>
        <v>73.00941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4"/>
      <c r="CK16" s="16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8"/>
    </row>
    <row r="17" spans="1:107" s="3" customFormat="1" ht="45" customHeight="1">
      <c r="A17" s="19" t="s">
        <v>16</v>
      </c>
      <c r="B17" s="20"/>
      <c r="C17" s="20"/>
      <c r="D17" s="20"/>
      <c r="E17" s="20"/>
      <c r="F17" s="20"/>
      <c r="G17" s="21"/>
      <c r="H17" s="4"/>
      <c r="I17" s="22" t="s">
        <v>15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"/>
      <c r="AX17" s="23" t="s">
        <v>10</v>
      </c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6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6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8"/>
      <c r="CK17" s="16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8"/>
    </row>
    <row r="18" spans="1:107" s="3" customFormat="1" ht="16.5" customHeight="1">
      <c r="A18" s="35" t="s">
        <v>17</v>
      </c>
      <c r="B18" s="36"/>
      <c r="C18" s="36"/>
      <c r="D18" s="36"/>
      <c r="E18" s="36"/>
      <c r="F18" s="36"/>
      <c r="G18" s="37"/>
      <c r="H18" s="6"/>
      <c r="I18" s="29" t="s">
        <v>18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7"/>
      <c r="AX18" s="23" t="s">
        <v>10</v>
      </c>
      <c r="AY18" s="24"/>
      <c r="AZ18" s="24"/>
      <c r="BA18" s="24"/>
      <c r="BB18" s="24"/>
      <c r="BC18" s="24"/>
      <c r="BD18" s="24"/>
      <c r="BE18" s="24"/>
      <c r="BF18" s="24"/>
      <c r="BG18" s="24"/>
      <c r="BH18" s="25"/>
      <c r="BI18" s="26">
        <f>BI21+BI24+BI27</f>
        <v>226310.6270089463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6">
        <f>BW21+BW24+BW27</f>
        <v>223704.4775</v>
      </c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8"/>
      <c r="CK18" s="16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8"/>
    </row>
    <row r="19" spans="1:107" s="3" customFormat="1" ht="16.5" customHeight="1">
      <c r="A19" s="38"/>
      <c r="B19" s="39"/>
      <c r="C19" s="39"/>
      <c r="D19" s="39"/>
      <c r="E19" s="39"/>
      <c r="F19" s="39"/>
      <c r="G19" s="40"/>
      <c r="H19" s="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9"/>
      <c r="AX19" s="23" t="s">
        <v>12</v>
      </c>
      <c r="AY19" s="24"/>
      <c r="AZ19" s="24"/>
      <c r="BA19" s="24"/>
      <c r="BB19" s="24"/>
      <c r="BC19" s="24"/>
      <c r="BD19" s="24"/>
      <c r="BE19" s="24"/>
      <c r="BF19" s="24"/>
      <c r="BG19" s="24"/>
      <c r="BH19" s="25"/>
      <c r="BI19" s="32">
        <f>BI22+BI25+BI28</f>
        <v>14.538</v>
      </c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2">
        <f>BW22+BW25+BW28</f>
        <v>18.526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4"/>
      <c r="CK19" s="16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8"/>
    </row>
    <row r="20" spans="1:107" s="3" customFormat="1" ht="16.5" customHeight="1">
      <c r="A20" s="41"/>
      <c r="B20" s="42"/>
      <c r="C20" s="42"/>
      <c r="D20" s="42"/>
      <c r="E20" s="42"/>
      <c r="F20" s="42"/>
      <c r="G20" s="43"/>
      <c r="H20" s="1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11"/>
      <c r="AX20" s="23" t="s">
        <v>13</v>
      </c>
      <c r="AY20" s="24"/>
      <c r="AZ20" s="24"/>
      <c r="BA20" s="24"/>
      <c r="BB20" s="24"/>
      <c r="BC20" s="24"/>
      <c r="BD20" s="24"/>
      <c r="BE20" s="24"/>
      <c r="BF20" s="24"/>
      <c r="BG20" s="24"/>
      <c r="BH20" s="25"/>
      <c r="BI20" s="32">
        <f>BI23+BI26+BI29</f>
        <v>52.903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2">
        <f>BW23+BW26+BW29</f>
        <v>73.00941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4"/>
      <c r="CK20" s="16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8"/>
    </row>
    <row r="21" spans="1:143" s="3" customFormat="1" ht="16.5" customHeight="1">
      <c r="A21" s="35" t="s">
        <v>19</v>
      </c>
      <c r="B21" s="36"/>
      <c r="C21" s="36"/>
      <c r="D21" s="36"/>
      <c r="E21" s="36"/>
      <c r="F21" s="36"/>
      <c r="G21" s="37"/>
      <c r="H21" s="6"/>
      <c r="I21" s="29" t="s">
        <v>20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7"/>
      <c r="AX21" s="23" t="s">
        <v>10</v>
      </c>
      <c r="AY21" s="24"/>
      <c r="AZ21" s="24"/>
      <c r="BA21" s="24"/>
      <c r="BB21" s="24"/>
      <c r="BC21" s="24"/>
      <c r="BD21" s="24"/>
      <c r="BE21" s="24"/>
      <c r="BF21" s="24"/>
      <c r="BG21" s="24"/>
      <c r="BH21" s="25"/>
      <c r="BI21" s="26">
        <v>130000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6">
        <v>119177.06180000001</v>
      </c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8"/>
      <c r="CK21" s="16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8"/>
      <c r="EM21" s="9"/>
    </row>
    <row r="22" spans="1:143" s="3" customFormat="1" ht="16.5" customHeight="1">
      <c r="A22" s="38"/>
      <c r="B22" s="39"/>
      <c r="C22" s="39"/>
      <c r="D22" s="39"/>
      <c r="E22" s="39"/>
      <c r="F22" s="39"/>
      <c r="G22" s="40"/>
      <c r="H22" s="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9"/>
      <c r="AX22" s="23" t="s">
        <v>12</v>
      </c>
      <c r="AY22" s="24"/>
      <c r="AZ22" s="24"/>
      <c r="BA22" s="24"/>
      <c r="BB22" s="24"/>
      <c r="BC22" s="24"/>
      <c r="BD22" s="24"/>
      <c r="BE22" s="24"/>
      <c r="BF22" s="24"/>
      <c r="BG22" s="24"/>
      <c r="BH22" s="25"/>
      <c r="BI22" s="32">
        <v>7.266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2">
        <v>7.266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4"/>
      <c r="CK22" s="16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8"/>
      <c r="EM22" s="51"/>
    </row>
    <row r="23" spans="1:143" s="3" customFormat="1" ht="16.5" customHeight="1">
      <c r="A23" s="41"/>
      <c r="B23" s="42"/>
      <c r="C23" s="42"/>
      <c r="D23" s="42"/>
      <c r="E23" s="42"/>
      <c r="F23" s="42"/>
      <c r="G23" s="43"/>
      <c r="H23" s="1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11"/>
      <c r="AX23" s="23" t="s">
        <v>13</v>
      </c>
      <c r="AY23" s="24"/>
      <c r="AZ23" s="24"/>
      <c r="BA23" s="24"/>
      <c r="BB23" s="24"/>
      <c r="BC23" s="24"/>
      <c r="BD23" s="24"/>
      <c r="BE23" s="24"/>
      <c r="BF23" s="24"/>
      <c r="BG23" s="24"/>
      <c r="BH23" s="25"/>
      <c r="BI23" s="32">
        <v>23.74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>
        <v>23.74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4"/>
      <c r="CK23" s="16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8"/>
      <c r="EM23" s="9"/>
    </row>
    <row r="24" spans="1:143" s="3" customFormat="1" ht="16.5" customHeight="1">
      <c r="A24" s="35" t="s">
        <v>21</v>
      </c>
      <c r="B24" s="36"/>
      <c r="C24" s="36"/>
      <c r="D24" s="36"/>
      <c r="E24" s="36"/>
      <c r="F24" s="36"/>
      <c r="G24" s="37"/>
      <c r="H24" s="6"/>
      <c r="I24" s="29" t="s">
        <v>22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7"/>
      <c r="AX24" s="23" t="s">
        <v>10</v>
      </c>
      <c r="AY24" s="24"/>
      <c r="AZ24" s="24"/>
      <c r="BA24" s="24"/>
      <c r="BB24" s="24"/>
      <c r="BC24" s="24"/>
      <c r="BD24" s="24"/>
      <c r="BE24" s="24"/>
      <c r="BF24" s="24"/>
      <c r="BG24" s="24"/>
      <c r="BH24" s="25"/>
      <c r="BI24" s="26">
        <v>71046.61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6">
        <v>80277.30652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8"/>
      <c r="CK24" s="16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8"/>
      <c r="EM24" s="52"/>
    </row>
    <row r="25" spans="1:143" s="3" customFormat="1" ht="16.5" customHeight="1">
      <c r="A25" s="38"/>
      <c r="B25" s="39"/>
      <c r="C25" s="39"/>
      <c r="D25" s="39"/>
      <c r="E25" s="39"/>
      <c r="F25" s="39"/>
      <c r="G25" s="40"/>
      <c r="H25" s="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9"/>
      <c r="AX25" s="23" t="s">
        <v>12</v>
      </c>
      <c r="AY25" s="24"/>
      <c r="AZ25" s="24"/>
      <c r="BA25" s="24"/>
      <c r="BB25" s="24"/>
      <c r="BC25" s="24"/>
      <c r="BD25" s="24"/>
      <c r="BE25" s="24"/>
      <c r="BF25" s="24"/>
      <c r="BG25" s="24"/>
      <c r="BH25" s="25"/>
      <c r="BI25" s="26">
        <v>7.272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6">
        <v>9.83</v>
      </c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8"/>
      <c r="CK25" s="16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8"/>
      <c r="EM25" s="9"/>
    </row>
    <row r="26" spans="1:143" s="3" customFormat="1" ht="16.5" customHeight="1">
      <c r="A26" s="41"/>
      <c r="B26" s="42"/>
      <c r="C26" s="42"/>
      <c r="D26" s="42"/>
      <c r="E26" s="42"/>
      <c r="F26" s="42"/>
      <c r="G26" s="43"/>
      <c r="H26" s="1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11"/>
      <c r="AX26" s="23" t="s">
        <v>13</v>
      </c>
      <c r="AY26" s="24"/>
      <c r="AZ26" s="24"/>
      <c r="BA26" s="24"/>
      <c r="BB26" s="24"/>
      <c r="BC26" s="24"/>
      <c r="BD26" s="24"/>
      <c r="BE26" s="24"/>
      <c r="BF26" s="24"/>
      <c r="BG26" s="24"/>
      <c r="BH26" s="25"/>
      <c r="BI26" s="26">
        <v>29.163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8"/>
      <c r="BW26" s="26">
        <v>31.679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8"/>
      <c r="CK26" s="16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8"/>
      <c r="EM26" s="52"/>
    </row>
    <row r="27" spans="1:143" s="3" customFormat="1" ht="16.5" customHeight="1">
      <c r="A27" s="35" t="s">
        <v>23</v>
      </c>
      <c r="B27" s="36"/>
      <c r="C27" s="36"/>
      <c r="D27" s="36"/>
      <c r="E27" s="36"/>
      <c r="F27" s="36"/>
      <c r="G27" s="37"/>
      <c r="H27" s="6"/>
      <c r="I27" s="29" t="s">
        <v>24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7"/>
      <c r="AX27" s="23" t="s">
        <v>10</v>
      </c>
      <c r="AY27" s="24"/>
      <c r="AZ27" s="24"/>
      <c r="BA27" s="24"/>
      <c r="BB27" s="24"/>
      <c r="BC27" s="24"/>
      <c r="BD27" s="24"/>
      <c r="BE27" s="24"/>
      <c r="BF27" s="24"/>
      <c r="BG27" s="24"/>
      <c r="BH27" s="25"/>
      <c r="BI27" s="26">
        <v>25264.0170089463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6">
        <v>24250.109180000003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8"/>
      <c r="CK27" s="16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8"/>
      <c r="EM27" s="9"/>
    </row>
    <row r="28" spans="1:143" s="3" customFormat="1" ht="16.5" customHeight="1">
      <c r="A28" s="38"/>
      <c r="B28" s="39"/>
      <c r="C28" s="39"/>
      <c r="D28" s="39"/>
      <c r="E28" s="39"/>
      <c r="F28" s="39"/>
      <c r="G28" s="40"/>
      <c r="H28" s="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9"/>
      <c r="AX28" s="23" t="s">
        <v>12</v>
      </c>
      <c r="AY28" s="24"/>
      <c r="AZ28" s="24"/>
      <c r="BA28" s="24"/>
      <c r="BB28" s="24"/>
      <c r="BC28" s="24"/>
      <c r="BD28" s="24"/>
      <c r="BE28" s="24"/>
      <c r="BF28" s="24"/>
      <c r="BG28" s="24"/>
      <c r="BH28" s="25"/>
      <c r="BI28" s="23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  <c r="BW28" s="32">
        <v>1.43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4"/>
      <c r="CK28" s="16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8"/>
      <c r="EM28" s="52"/>
    </row>
    <row r="29" spans="1:143" s="3" customFormat="1" ht="16.5" customHeight="1">
      <c r="A29" s="41"/>
      <c r="B29" s="42"/>
      <c r="C29" s="42"/>
      <c r="D29" s="42"/>
      <c r="E29" s="42"/>
      <c r="F29" s="42"/>
      <c r="G29" s="43"/>
      <c r="H29" s="1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11"/>
      <c r="AX29" s="23" t="s">
        <v>13</v>
      </c>
      <c r="AY29" s="24"/>
      <c r="AZ29" s="24"/>
      <c r="BA29" s="24"/>
      <c r="BB29" s="24"/>
      <c r="BC29" s="24"/>
      <c r="BD29" s="24"/>
      <c r="BE29" s="24"/>
      <c r="BF29" s="24"/>
      <c r="BG29" s="24"/>
      <c r="BH29" s="25"/>
      <c r="BI29" s="23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5"/>
      <c r="BW29" s="32">
        <v>17.59041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4"/>
      <c r="CK29" s="16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8"/>
      <c r="EM29" s="9"/>
    </row>
    <row r="30" spans="1:107" s="3" customFormat="1" ht="16.5" customHeight="1">
      <c r="A30" s="35" t="s">
        <v>14</v>
      </c>
      <c r="B30" s="36"/>
      <c r="C30" s="36"/>
      <c r="D30" s="36"/>
      <c r="E30" s="36"/>
      <c r="F30" s="36"/>
      <c r="G30" s="37"/>
      <c r="H30" s="6"/>
      <c r="I30" s="29" t="s">
        <v>25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7"/>
      <c r="AX30" s="23" t="s">
        <v>10</v>
      </c>
      <c r="AY30" s="24"/>
      <c r="AZ30" s="24"/>
      <c r="BA30" s="24"/>
      <c r="BB30" s="24"/>
      <c r="BC30" s="24"/>
      <c r="BD30" s="24"/>
      <c r="BE30" s="24"/>
      <c r="BF30" s="24"/>
      <c r="BG30" s="24"/>
      <c r="BH30" s="25"/>
      <c r="BI30" s="23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5"/>
      <c r="BW30" s="26">
        <v>1644.92228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8"/>
      <c r="CK30" s="16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8"/>
    </row>
    <row r="31" spans="1:107" s="3" customFormat="1" ht="16.5" customHeight="1">
      <c r="A31" s="38"/>
      <c r="B31" s="39"/>
      <c r="C31" s="39"/>
      <c r="D31" s="39"/>
      <c r="E31" s="39"/>
      <c r="F31" s="39"/>
      <c r="G31" s="40"/>
      <c r="H31" s="8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9"/>
      <c r="AX31" s="23" t="s">
        <v>12</v>
      </c>
      <c r="AY31" s="24"/>
      <c r="AZ31" s="24"/>
      <c r="BA31" s="24"/>
      <c r="BB31" s="24"/>
      <c r="BC31" s="24"/>
      <c r="BD31" s="24"/>
      <c r="BE31" s="24"/>
      <c r="BF31" s="24"/>
      <c r="BG31" s="24"/>
      <c r="BH31" s="25"/>
      <c r="BI31" s="23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5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5"/>
      <c r="CK31" s="16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8"/>
    </row>
    <row r="32" spans="1:107" s="3" customFormat="1" ht="16.5" customHeight="1">
      <c r="A32" s="41"/>
      <c r="B32" s="42"/>
      <c r="C32" s="42"/>
      <c r="D32" s="42"/>
      <c r="E32" s="42"/>
      <c r="F32" s="42"/>
      <c r="G32" s="43"/>
      <c r="H32" s="1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11"/>
      <c r="AX32" s="23" t="s">
        <v>13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5"/>
      <c r="BI32" s="23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5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5"/>
      <c r="CK32" s="16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8"/>
    </row>
    <row r="33" spans="1:107" s="3" customFormat="1" ht="45" customHeight="1">
      <c r="A33" s="19" t="s">
        <v>26</v>
      </c>
      <c r="B33" s="20"/>
      <c r="C33" s="20"/>
      <c r="D33" s="20"/>
      <c r="E33" s="20"/>
      <c r="F33" s="20"/>
      <c r="G33" s="21"/>
      <c r="H33" s="4"/>
      <c r="I33" s="22" t="s">
        <v>27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5"/>
      <c r="AX33" s="23" t="s">
        <v>10</v>
      </c>
      <c r="AY33" s="24"/>
      <c r="AZ33" s="24"/>
      <c r="BA33" s="24"/>
      <c r="BB33" s="24"/>
      <c r="BC33" s="24"/>
      <c r="BD33" s="24"/>
      <c r="BE33" s="24"/>
      <c r="BF33" s="24"/>
      <c r="BG33" s="24"/>
      <c r="BH33" s="25"/>
      <c r="BI33" s="26">
        <v>1497123.09156271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8"/>
      <c r="BW33" s="26">
        <v>1494393.05299</v>
      </c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8"/>
      <c r="CK33" s="16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8"/>
    </row>
    <row r="35" s="2" customFormat="1" ht="12.75">
      <c r="A35" s="2" t="s">
        <v>28</v>
      </c>
    </row>
    <row r="36" s="2" customFormat="1" ht="5.25" customHeight="1"/>
    <row r="37" spans="1:107" s="2" customFormat="1" ht="29.25" customHeight="1">
      <c r="A37" s="13" t="s">
        <v>37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</row>
    <row r="38" s="2" customFormat="1" ht="3" customHeight="1"/>
  </sheetData>
  <sheetProtection/>
  <mergeCells count="114">
    <mergeCell ref="A30:G32"/>
    <mergeCell ref="A21:G23"/>
    <mergeCell ref="A24:G26"/>
    <mergeCell ref="A18:G20"/>
    <mergeCell ref="I24:AV26"/>
    <mergeCell ref="I27:AV29"/>
    <mergeCell ref="I21:AV23"/>
    <mergeCell ref="A11:G12"/>
    <mergeCell ref="I13:AV13"/>
    <mergeCell ref="A27:G29"/>
    <mergeCell ref="A13:G13"/>
    <mergeCell ref="AX21:BH21"/>
    <mergeCell ref="AX22:BH22"/>
    <mergeCell ref="AX23:BH23"/>
    <mergeCell ref="AX13:BH13"/>
    <mergeCell ref="AX14:BH14"/>
    <mergeCell ref="AX15:BH15"/>
    <mergeCell ref="AX28:BH28"/>
    <mergeCell ref="AX29:BH29"/>
    <mergeCell ref="AX24:BH24"/>
    <mergeCell ref="AX25:BH25"/>
    <mergeCell ref="AX26:BH26"/>
    <mergeCell ref="AX27:BH27"/>
    <mergeCell ref="BI14:BV14"/>
    <mergeCell ref="BI15:BV15"/>
    <mergeCell ref="BI16:BV16"/>
    <mergeCell ref="BI21:BV21"/>
    <mergeCell ref="BI22:BV22"/>
    <mergeCell ref="AX16:BH16"/>
    <mergeCell ref="BW21:CJ21"/>
    <mergeCell ref="BW22:CJ22"/>
    <mergeCell ref="BI23:BV23"/>
    <mergeCell ref="BW23:CJ23"/>
    <mergeCell ref="BI24:BV24"/>
    <mergeCell ref="BI17:BV17"/>
    <mergeCell ref="BW24:CJ24"/>
    <mergeCell ref="BI29:BV29"/>
    <mergeCell ref="BI25:BV25"/>
    <mergeCell ref="BI26:BV26"/>
    <mergeCell ref="BI27:BV27"/>
    <mergeCell ref="BI28:BV28"/>
    <mergeCell ref="BW28:CJ28"/>
    <mergeCell ref="BW29:CJ29"/>
    <mergeCell ref="BW25:CJ25"/>
    <mergeCell ref="BW26:CJ26"/>
    <mergeCell ref="BW27:CJ27"/>
    <mergeCell ref="CK13:DC13"/>
    <mergeCell ref="CK14:DC14"/>
    <mergeCell ref="CK15:DC15"/>
    <mergeCell ref="CK16:DC16"/>
    <mergeCell ref="CK17:DC17"/>
    <mergeCell ref="CK18:DC18"/>
    <mergeCell ref="CK19:DC19"/>
    <mergeCell ref="CK20:DC20"/>
    <mergeCell ref="CK21:DC21"/>
    <mergeCell ref="CK22:DC22"/>
    <mergeCell ref="CK23:DC23"/>
    <mergeCell ref="CK24:DC24"/>
    <mergeCell ref="CK25:DC25"/>
    <mergeCell ref="CK26:DC26"/>
    <mergeCell ref="CK27:DC27"/>
    <mergeCell ref="CK28:DC28"/>
    <mergeCell ref="CK29:DC29"/>
    <mergeCell ref="CK30:DC30"/>
    <mergeCell ref="CK31:DC31"/>
    <mergeCell ref="H11:AW12"/>
    <mergeCell ref="AX11:BH12"/>
    <mergeCell ref="BI11:CJ11"/>
    <mergeCell ref="BI12:BV12"/>
    <mergeCell ref="BW12:CJ12"/>
    <mergeCell ref="CK11:DC12"/>
    <mergeCell ref="AX17:BH17"/>
    <mergeCell ref="BI20:BV20"/>
    <mergeCell ref="BW20:CJ20"/>
    <mergeCell ref="A14:G16"/>
    <mergeCell ref="I14:AV16"/>
    <mergeCell ref="A17:G17"/>
    <mergeCell ref="I17:AV17"/>
    <mergeCell ref="BW17:CJ17"/>
    <mergeCell ref="BW13:CJ13"/>
    <mergeCell ref="BW14:CJ14"/>
    <mergeCell ref="BW15:CJ15"/>
    <mergeCell ref="BW16:CJ16"/>
    <mergeCell ref="BI13:BV13"/>
    <mergeCell ref="BI32:BV32"/>
    <mergeCell ref="BW32:CJ32"/>
    <mergeCell ref="I18:AV20"/>
    <mergeCell ref="AX18:BH18"/>
    <mergeCell ref="BI18:BV18"/>
    <mergeCell ref="BW18:CJ18"/>
    <mergeCell ref="AX19:BH19"/>
    <mergeCell ref="BI19:BV19"/>
    <mergeCell ref="BW19:CJ19"/>
    <mergeCell ref="AX20:BH20"/>
    <mergeCell ref="BW33:CJ33"/>
    <mergeCell ref="CK33:DC33"/>
    <mergeCell ref="I30:AV32"/>
    <mergeCell ref="AX30:BH30"/>
    <mergeCell ref="BI30:BV30"/>
    <mergeCell ref="BW30:CJ30"/>
    <mergeCell ref="AX31:BH31"/>
    <mergeCell ref="BI31:BV31"/>
    <mergeCell ref="BW31:CJ31"/>
    <mergeCell ref="AX32:BH32"/>
    <mergeCell ref="A37:DC37"/>
    <mergeCell ref="A6:DC6"/>
    <mergeCell ref="A7:DC7"/>
    <mergeCell ref="A8:DC8"/>
    <mergeCell ref="A9:DC9"/>
    <mergeCell ref="CK32:DC32"/>
    <mergeCell ref="A33:G33"/>
    <mergeCell ref="I33:AV33"/>
    <mergeCell ref="AX33:BH33"/>
    <mergeCell ref="BI33:BV3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Андреева А.В.</cp:lastModifiedBy>
  <cp:lastPrinted>2011-04-13T07:50:10Z</cp:lastPrinted>
  <dcterms:created xsi:type="dcterms:W3CDTF">2011-01-11T10:25:48Z</dcterms:created>
  <dcterms:modified xsi:type="dcterms:W3CDTF">2014-03-27T10:17:07Z</dcterms:modified>
  <cp:category/>
  <cp:version/>
  <cp:contentType/>
  <cp:contentStatus/>
</cp:coreProperties>
</file>